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E:\دوراتي\مراكز التدريب\مركز المبدعون\أساسيات البحث العلمي\مهارات تصميم أدوات البحث التربوي والانساني\نماذج التحكيم\"/>
    </mc:Choice>
  </mc:AlternateContent>
  <xr:revisionPtr revIDLastSave="0" documentId="13_ncr:1_{D307F2B2-A3A4-48F9-8F00-5F1EBA5DB05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أسماء المحكمين" sheetId="2" r:id="rId1"/>
    <sheet name="التحقق من صدق المحكمين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6" i="5" l="1"/>
  <c r="S106" i="5" s="1"/>
  <c r="R106" i="5"/>
  <c r="Q107" i="5"/>
  <c r="R107" i="5"/>
  <c r="S107" i="5" s="1"/>
  <c r="Q108" i="5"/>
  <c r="R108" i="5"/>
  <c r="Q109" i="5"/>
  <c r="S109" i="5" s="1"/>
  <c r="R109" i="5"/>
  <c r="Q11" i="5"/>
  <c r="R11" i="5"/>
  <c r="Q12" i="5"/>
  <c r="R12" i="5"/>
  <c r="Q13" i="5"/>
  <c r="R13" i="5"/>
  <c r="Q14" i="5"/>
  <c r="R14" i="5"/>
  <c r="Q15" i="5"/>
  <c r="R15" i="5"/>
  <c r="Q16" i="5"/>
  <c r="R16" i="5"/>
  <c r="Q17" i="5"/>
  <c r="R17" i="5"/>
  <c r="Q18" i="5"/>
  <c r="R18" i="5"/>
  <c r="Q19" i="5"/>
  <c r="R19" i="5"/>
  <c r="Q20" i="5"/>
  <c r="R20" i="5"/>
  <c r="Q21" i="5"/>
  <c r="R21" i="5"/>
  <c r="Q22" i="5"/>
  <c r="R22" i="5"/>
  <c r="Q23" i="5"/>
  <c r="R23" i="5"/>
  <c r="Q24" i="5"/>
  <c r="R24" i="5"/>
  <c r="Q25" i="5"/>
  <c r="R25" i="5"/>
  <c r="Q26" i="5"/>
  <c r="R26" i="5"/>
  <c r="Q27" i="5"/>
  <c r="R27" i="5"/>
  <c r="Q28" i="5"/>
  <c r="R28" i="5"/>
  <c r="Q29" i="5"/>
  <c r="R29" i="5"/>
  <c r="S29" i="5"/>
  <c r="Q30" i="5"/>
  <c r="R30" i="5"/>
  <c r="Q31" i="5"/>
  <c r="R31" i="5"/>
  <c r="Q32" i="5"/>
  <c r="R32" i="5"/>
  <c r="Q33" i="5"/>
  <c r="R33" i="5"/>
  <c r="Q34" i="5"/>
  <c r="R34" i="5"/>
  <c r="S34" i="5" s="1"/>
  <c r="Q35" i="5"/>
  <c r="R35" i="5"/>
  <c r="Q36" i="5"/>
  <c r="R36" i="5"/>
  <c r="Q37" i="5"/>
  <c r="R37" i="5"/>
  <c r="S37" i="5" s="1"/>
  <c r="Q38" i="5"/>
  <c r="R38" i="5"/>
  <c r="Q39" i="5"/>
  <c r="R39" i="5"/>
  <c r="Q40" i="5"/>
  <c r="R40" i="5"/>
  <c r="Q41" i="5"/>
  <c r="R41" i="5"/>
  <c r="Q42" i="5"/>
  <c r="R42" i="5"/>
  <c r="Q43" i="5"/>
  <c r="R43" i="5"/>
  <c r="Q44" i="5"/>
  <c r="S44" i="5" s="1"/>
  <c r="R44" i="5"/>
  <c r="Q45" i="5"/>
  <c r="R45" i="5"/>
  <c r="S45" i="5" s="1"/>
  <c r="Q46" i="5"/>
  <c r="R46" i="5"/>
  <c r="Q47" i="5"/>
  <c r="S47" i="5" s="1"/>
  <c r="R47" i="5"/>
  <c r="Q48" i="5"/>
  <c r="R48" i="5"/>
  <c r="Q49" i="5"/>
  <c r="R49" i="5"/>
  <c r="Q50" i="5"/>
  <c r="R50" i="5"/>
  <c r="Q51" i="5"/>
  <c r="R51" i="5"/>
  <c r="Q52" i="5"/>
  <c r="R52" i="5"/>
  <c r="Q53" i="5"/>
  <c r="R53" i="5"/>
  <c r="Q54" i="5"/>
  <c r="R54" i="5"/>
  <c r="Q55" i="5"/>
  <c r="R55" i="5"/>
  <c r="Q56" i="5"/>
  <c r="R56" i="5"/>
  <c r="Q57" i="5"/>
  <c r="R57" i="5"/>
  <c r="Q58" i="5"/>
  <c r="R58" i="5"/>
  <c r="Q59" i="5"/>
  <c r="R59" i="5"/>
  <c r="Q60" i="5"/>
  <c r="R60" i="5"/>
  <c r="Q61" i="5"/>
  <c r="R61" i="5"/>
  <c r="Q62" i="5"/>
  <c r="R62" i="5"/>
  <c r="Q63" i="5"/>
  <c r="R63" i="5"/>
  <c r="Q64" i="5"/>
  <c r="R64" i="5"/>
  <c r="Q65" i="5"/>
  <c r="R65" i="5"/>
  <c r="Q66" i="5"/>
  <c r="R66" i="5"/>
  <c r="Q67" i="5"/>
  <c r="R67" i="5"/>
  <c r="Q68" i="5"/>
  <c r="R68" i="5"/>
  <c r="Q69" i="5"/>
  <c r="R69" i="5"/>
  <c r="Q70" i="5"/>
  <c r="R70" i="5"/>
  <c r="Q71" i="5"/>
  <c r="R71" i="5"/>
  <c r="Q72" i="5"/>
  <c r="R72" i="5"/>
  <c r="Q73" i="5"/>
  <c r="R73" i="5"/>
  <c r="Q74" i="5"/>
  <c r="R74" i="5"/>
  <c r="Q75" i="5"/>
  <c r="R75" i="5"/>
  <c r="Q76" i="5"/>
  <c r="R76" i="5"/>
  <c r="Q77" i="5"/>
  <c r="R77" i="5"/>
  <c r="Q78" i="5"/>
  <c r="R78" i="5"/>
  <c r="Q79" i="5"/>
  <c r="R79" i="5"/>
  <c r="Q80" i="5"/>
  <c r="R80" i="5"/>
  <c r="Q81" i="5"/>
  <c r="R81" i="5"/>
  <c r="Q82" i="5"/>
  <c r="R82" i="5"/>
  <c r="Q83" i="5"/>
  <c r="R83" i="5"/>
  <c r="Q84" i="5"/>
  <c r="R84" i="5"/>
  <c r="Q85" i="5"/>
  <c r="R85" i="5"/>
  <c r="Q86" i="5"/>
  <c r="R86" i="5"/>
  <c r="Q87" i="5"/>
  <c r="R87" i="5"/>
  <c r="Q88" i="5"/>
  <c r="R88" i="5"/>
  <c r="Q89" i="5"/>
  <c r="R89" i="5"/>
  <c r="Q90" i="5"/>
  <c r="R90" i="5"/>
  <c r="Q91" i="5"/>
  <c r="R91" i="5"/>
  <c r="Q92" i="5"/>
  <c r="R92" i="5"/>
  <c r="Q93" i="5"/>
  <c r="R93" i="5"/>
  <c r="Q94" i="5"/>
  <c r="R94" i="5"/>
  <c r="Q95" i="5"/>
  <c r="R95" i="5"/>
  <c r="Q96" i="5"/>
  <c r="R96" i="5"/>
  <c r="Q97" i="5"/>
  <c r="R97" i="5"/>
  <c r="Q98" i="5"/>
  <c r="R98" i="5"/>
  <c r="Q99" i="5"/>
  <c r="R99" i="5"/>
  <c r="Q100" i="5"/>
  <c r="R100" i="5"/>
  <c r="Q101" i="5"/>
  <c r="R101" i="5"/>
  <c r="Q102" i="5"/>
  <c r="R102" i="5"/>
  <c r="Q103" i="5"/>
  <c r="R103" i="5"/>
  <c r="Q104" i="5"/>
  <c r="R104" i="5"/>
  <c r="Q105" i="5"/>
  <c r="R105" i="5"/>
  <c r="R10" i="5"/>
  <c r="Q10" i="5"/>
  <c r="S22" i="5" l="1"/>
  <c r="S98" i="5"/>
  <c r="S101" i="5"/>
  <c r="S93" i="5"/>
  <c r="S85" i="5"/>
  <c r="S26" i="5"/>
  <c r="S31" i="5"/>
  <c r="S13" i="5"/>
  <c r="S82" i="5"/>
  <c r="S66" i="5"/>
  <c r="S58" i="5"/>
  <c r="S50" i="5"/>
  <c r="S28" i="5"/>
  <c r="S42" i="5"/>
  <c r="S38" i="5"/>
  <c r="S12" i="5"/>
  <c r="S18" i="5"/>
  <c r="S92" i="5"/>
  <c r="S23" i="5"/>
  <c r="S33" i="5"/>
  <c r="S78" i="5"/>
  <c r="S69" i="5"/>
  <c r="S95" i="5"/>
  <c r="S46" i="5"/>
  <c r="S21" i="5"/>
  <c r="S76" i="5"/>
  <c r="S61" i="5"/>
  <c r="S90" i="5"/>
  <c r="S79" i="5"/>
  <c r="S10" i="5"/>
  <c r="S102" i="5"/>
  <c r="S62" i="5"/>
  <c r="S53" i="5"/>
  <c r="S63" i="5"/>
  <c r="S60" i="5"/>
  <c r="S74" i="5"/>
  <c r="S84" i="5"/>
  <c r="S77" i="5"/>
  <c r="S97" i="5"/>
  <c r="S87" i="5"/>
  <c r="S86" i="5"/>
  <c r="S54" i="5"/>
  <c r="S27" i="5"/>
  <c r="S20" i="5"/>
  <c r="S108" i="5"/>
  <c r="S15" i="5"/>
  <c r="S52" i="5"/>
  <c r="S94" i="5"/>
  <c r="S81" i="5"/>
  <c r="S71" i="5"/>
  <c r="S30" i="5"/>
  <c r="S17" i="5"/>
  <c r="S100" i="5"/>
  <c r="S36" i="5"/>
  <c r="S103" i="5"/>
  <c r="S49" i="5"/>
  <c r="S39" i="5"/>
  <c r="S65" i="5"/>
  <c r="S55" i="5"/>
  <c r="S11" i="5"/>
  <c r="S68" i="5"/>
  <c r="S70" i="5"/>
  <c r="S80" i="5"/>
  <c r="S64" i="5"/>
  <c r="S32" i="5"/>
  <c r="S99" i="5"/>
  <c r="S83" i="5"/>
  <c r="S19" i="5"/>
  <c r="S105" i="5"/>
  <c r="S73" i="5"/>
  <c r="S104" i="5"/>
  <c r="S88" i="5"/>
  <c r="S72" i="5"/>
  <c r="S56" i="5"/>
  <c r="S40" i="5"/>
  <c r="S24" i="5"/>
  <c r="S96" i="5"/>
  <c r="S48" i="5"/>
  <c r="S16" i="5"/>
  <c r="S67" i="5"/>
  <c r="S51" i="5"/>
  <c r="S35" i="5"/>
  <c r="S89" i="5"/>
  <c r="S57" i="5"/>
  <c r="S41" i="5"/>
  <c r="S25" i="5"/>
  <c r="S91" i="5"/>
  <c r="S75" i="5"/>
  <c r="S59" i="5"/>
  <c r="S43" i="5"/>
  <c r="S14" i="5"/>
</calcChain>
</file>

<file path=xl/sharedStrings.xml><?xml version="1.0" encoding="utf-8"?>
<sst xmlns="http://schemas.openxmlformats.org/spreadsheetml/2006/main" count="138" uniqueCount="138">
  <si>
    <t>اسم المحكم</t>
  </si>
  <si>
    <t>الدرجة العلمية</t>
  </si>
  <si>
    <t>جهة العمل</t>
  </si>
  <si>
    <t>م 1</t>
  </si>
  <si>
    <t>م2</t>
  </si>
  <si>
    <t>م 3</t>
  </si>
  <si>
    <t>م 4</t>
  </si>
  <si>
    <t>م 5</t>
  </si>
  <si>
    <t>م 6</t>
  </si>
  <si>
    <t>م 7</t>
  </si>
  <si>
    <t>ع1</t>
  </si>
  <si>
    <t>ع2</t>
  </si>
  <si>
    <t>ع3</t>
  </si>
  <si>
    <t>ع4</t>
  </si>
  <si>
    <t>ع5</t>
  </si>
  <si>
    <t>ع6</t>
  </si>
  <si>
    <t>ع7</t>
  </si>
  <si>
    <t>ع8</t>
  </si>
  <si>
    <t>ع9</t>
  </si>
  <si>
    <t>ع10</t>
  </si>
  <si>
    <t>نسبة الاتفاق</t>
  </si>
  <si>
    <t>عدد مرات الاتفاق</t>
  </si>
  <si>
    <t>عدد مرات الاختلاف</t>
  </si>
  <si>
    <t>محكم1</t>
  </si>
  <si>
    <t>محكم2</t>
  </si>
  <si>
    <t>محكم3</t>
  </si>
  <si>
    <t>محكم4</t>
  </si>
  <si>
    <t>محكم5</t>
  </si>
  <si>
    <t>محكم6</t>
  </si>
  <si>
    <t>محكم7</t>
  </si>
  <si>
    <t>محكم8</t>
  </si>
  <si>
    <t>محكم9</t>
  </si>
  <si>
    <t>محكم10</t>
  </si>
  <si>
    <t>محكم11</t>
  </si>
  <si>
    <t>محكم12</t>
  </si>
  <si>
    <t>محكم13</t>
  </si>
  <si>
    <t>محكم14</t>
  </si>
  <si>
    <t>محكم15</t>
  </si>
  <si>
    <t>عبارات الاستبانة</t>
  </si>
  <si>
    <t>تعليمات الاستخدام</t>
  </si>
  <si>
    <t>ع11</t>
  </si>
  <si>
    <t>ع12</t>
  </si>
  <si>
    <t>ع13</t>
  </si>
  <si>
    <t>ع14</t>
  </si>
  <si>
    <t>ع15</t>
  </si>
  <si>
    <t>ع16</t>
  </si>
  <si>
    <t>ع17</t>
  </si>
  <si>
    <t>ع18</t>
  </si>
  <si>
    <t>ع19</t>
  </si>
  <si>
    <t>ع20</t>
  </si>
  <si>
    <t>ع21</t>
  </si>
  <si>
    <t>ع22</t>
  </si>
  <si>
    <t>ع23</t>
  </si>
  <si>
    <t>ع24</t>
  </si>
  <si>
    <t>ع25</t>
  </si>
  <si>
    <t>ع26</t>
  </si>
  <si>
    <t>ع27</t>
  </si>
  <si>
    <t>ع28</t>
  </si>
  <si>
    <t>ع29</t>
  </si>
  <si>
    <t>ع30</t>
  </si>
  <si>
    <t>ع31</t>
  </si>
  <si>
    <t>ع32</t>
  </si>
  <si>
    <t>ع33</t>
  </si>
  <si>
    <t>ع34</t>
  </si>
  <si>
    <t>ع35</t>
  </si>
  <si>
    <t>ع36</t>
  </si>
  <si>
    <t>ع37</t>
  </si>
  <si>
    <t>ع38</t>
  </si>
  <si>
    <t>ع39</t>
  </si>
  <si>
    <t>ع40</t>
  </si>
  <si>
    <t>ع41</t>
  </si>
  <si>
    <t>ع42</t>
  </si>
  <si>
    <t>ع43</t>
  </si>
  <si>
    <t>ع44</t>
  </si>
  <si>
    <t>ع45</t>
  </si>
  <si>
    <t>ع46</t>
  </si>
  <si>
    <t>ع47</t>
  </si>
  <si>
    <t>ع48</t>
  </si>
  <si>
    <t>ع49</t>
  </si>
  <si>
    <t>ع50</t>
  </si>
  <si>
    <t>ع51</t>
  </si>
  <si>
    <t>ع52</t>
  </si>
  <si>
    <t>ع53</t>
  </si>
  <si>
    <t>ع54</t>
  </si>
  <si>
    <t>ع55</t>
  </si>
  <si>
    <t>ع56</t>
  </si>
  <si>
    <t>ع57</t>
  </si>
  <si>
    <t>ع58</t>
  </si>
  <si>
    <t>ع59</t>
  </si>
  <si>
    <t>ع60</t>
  </si>
  <si>
    <t>ع61</t>
  </si>
  <si>
    <t>ع62</t>
  </si>
  <si>
    <t>ع63</t>
  </si>
  <si>
    <t>ع64</t>
  </si>
  <si>
    <t>ع65</t>
  </si>
  <si>
    <t>ع66</t>
  </si>
  <si>
    <t>ع67</t>
  </si>
  <si>
    <t>ع68</t>
  </si>
  <si>
    <t>ع69</t>
  </si>
  <si>
    <t>ع70</t>
  </si>
  <si>
    <t>ع71</t>
  </si>
  <si>
    <t>ع72</t>
  </si>
  <si>
    <t>ع73</t>
  </si>
  <si>
    <t>ع74</t>
  </si>
  <si>
    <t>ع75</t>
  </si>
  <si>
    <t>ع76</t>
  </si>
  <si>
    <t>ع77</t>
  </si>
  <si>
    <t>ع78</t>
  </si>
  <si>
    <t>ع79</t>
  </si>
  <si>
    <t>ع80</t>
  </si>
  <si>
    <t>ع81</t>
  </si>
  <si>
    <t>ع82</t>
  </si>
  <si>
    <t>ع83</t>
  </si>
  <si>
    <t>ع84</t>
  </si>
  <si>
    <t>ع85</t>
  </si>
  <si>
    <t>ع86</t>
  </si>
  <si>
    <t>ع87</t>
  </si>
  <si>
    <t>ع88</t>
  </si>
  <si>
    <t>ع89</t>
  </si>
  <si>
    <t>ع90</t>
  </si>
  <si>
    <t>ع91</t>
  </si>
  <si>
    <t>ع92</t>
  </si>
  <si>
    <t>ع93</t>
  </si>
  <si>
    <t>ع94</t>
  </si>
  <si>
    <t>ع95</t>
  </si>
  <si>
    <t>ع96</t>
  </si>
  <si>
    <t>ع97</t>
  </si>
  <si>
    <t>ع98</t>
  </si>
  <si>
    <t>ع99</t>
  </si>
  <si>
    <t>ع100</t>
  </si>
  <si>
    <t>العبارات التي لم يجاوب عليها المحكم اتركها فارغة او افترض أن المحكم موافق عليها الأمر لك ولمشرفك</t>
  </si>
  <si>
    <t>اذا كان المحكم أشر على أن العبارة مناسبة أوتنتمي للمحور أدخل  رقم 1 واذا كانت غير مناسبة أو لا تنتمي للمحور  ادخل رقم 0</t>
  </si>
  <si>
    <t>تم إضافة 15 محمكم في النموذج الحالي استخدم العدد المناسب حسب عدد المحكمين لديك مع إمكانية إضافة عدد إضافي من المحكمين بشرط بعد المحكم رقم 15.</t>
  </si>
  <si>
    <t>يجب عليك تحديد نسبة للقطع والتي من خلالها يتم استبعاد العبارات التي أقل منها (تحديد النسبة يكون بالاتفاق مع المشرف وحسبب عدد المحكمين)</t>
  </si>
  <si>
    <t>العبارات التي نسبة الاتفاق عليها أعلى من نسبة القطع التي تم تحديدها وتوجد عليها ملاحظات لغوية أو تحتاج إلى إعادة صياغة نقوم بتعديلها بعد الاتفاق مع المشرف.</t>
  </si>
  <si>
    <t>مع تحيات أخوكم/ د.عادل سالم باريان</t>
  </si>
  <si>
    <t>الصفحة الرئيسية | الدكتور/ عادل باريان (adelbaryan.com)</t>
  </si>
  <si>
    <t>twitter.com/adel_barayan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</si>
</sst>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b/>
      <sz val="11"/>
      <color theme="1"/>
      <name val="Traditional Arabic"/>
      <family val="1"/>
    </font>
    <font>
      <b/>
      <sz val="16"/>
      <color theme="1"/>
      <name val="Traditional Arabic"/>
      <family val="1"/>
    </font>
    <font>
      <b/>
      <sz val="22"/>
      <color rgb="FFFF0000"/>
      <name val="Traditional Arabic"/>
      <family val="1"/>
    </font>
    <font>
      <b/>
      <sz val="18"/>
      <color theme="1"/>
      <name val="Traditional Arabic"/>
      <family val="1"/>
    </font>
    <font>
      <u/>
      <sz val="11"/>
      <color theme="1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2" fontId="0" fillId="0" borderId="0" xfId="0" applyNumberFormat="1" applyAlignment="1">
      <alignment horizontal="center"/>
    </xf>
    <xf numFmtId="0" fontId="0" fillId="3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3" fillId="4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 readingOrder="2"/>
    </xf>
    <xf numFmtId="0" fontId="6" fillId="0" borderId="0" xfId="1" applyAlignment="1">
      <alignment horizontal="right" vertical="center" readingOrder="2"/>
    </xf>
  </cellXfs>
  <cellStyles count="2">
    <cellStyle name="ارتباط تشعبي" xfId="1" builtinId="8"/>
    <cellStyle name="عادي" xfId="0" builtinId="0"/>
  </cellStyles>
  <dxfs count="1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546238-1448-4406-B8AC-81E479B48480}" name="الجدول1" displayName="الجدول1" ref="A9:S109" totalsRowShown="0" headerRowDxfId="17">
  <autoFilter ref="A9:S109" xr:uid="{D0546238-1448-4406-B8AC-81E479B48480}"/>
  <tableColumns count="19">
    <tableColumn id="1" xr3:uid="{7FA454CC-985C-4704-8494-2FDFB93B81A7}" name="عبارات الاستبانة"/>
    <tableColumn id="2" xr3:uid="{19A6C363-2E1B-4B54-BE78-9F0B217A558E}" name="محكم1" dataDxfId="16"/>
    <tableColumn id="3" xr3:uid="{1DB52774-999B-472F-8444-856B3BA80EEA}" name="محكم2" dataDxfId="15"/>
    <tableColumn id="4" xr3:uid="{697FF48A-98CF-4AC6-B9DA-BE5824B5E504}" name="محكم3" dataDxfId="14"/>
    <tableColumn id="5" xr3:uid="{4693C2FD-0169-45D4-954C-F49167E3068A}" name="محكم4" dataDxfId="13"/>
    <tableColumn id="6" xr3:uid="{7C00150A-68C6-4E21-8401-E73D546D78D9}" name="محكم5" dataDxfId="12"/>
    <tableColumn id="7" xr3:uid="{6CF92F91-5FC3-412E-8656-F4DA69D611C8}" name="محكم6" dataDxfId="11"/>
    <tableColumn id="8" xr3:uid="{762FA0E7-6C5A-439A-97D9-57D1D5B86D3E}" name="محكم7" dataDxfId="10"/>
    <tableColumn id="9" xr3:uid="{5FE5B59F-4589-4837-89B7-1867ADDDA2A9}" name="محكم8" dataDxfId="9"/>
    <tableColumn id="10" xr3:uid="{8BC9BF2B-DB93-42F6-BC2D-F88E96C493A5}" name="محكم9" dataDxfId="8"/>
    <tableColumn id="11" xr3:uid="{B4126515-06BC-4F7B-B2DE-94B33BEC521E}" name="محكم10" dataDxfId="7"/>
    <tableColumn id="12" xr3:uid="{37836F41-8891-4F2A-83F5-FB0183A10B1F}" name="محكم11" dataDxfId="6"/>
    <tableColumn id="13" xr3:uid="{BF1CCBD4-0B27-4333-8474-DFE96EBE548F}" name="محكم12" dataDxfId="5"/>
    <tableColumn id="14" xr3:uid="{372AA56D-AA45-40E4-9312-4C4CF992132F}" name="محكم13" dataDxfId="4"/>
    <tableColumn id="15" xr3:uid="{EC39957E-5B88-4728-9782-F2E86B296703}" name="محكم14" dataDxfId="3"/>
    <tableColumn id="16" xr3:uid="{45387745-3E89-4198-B45D-96072D9C8AE6}" name="محكم15" dataDxfId="2"/>
    <tableColumn id="17" xr3:uid="{831BA0AD-DCA2-4EF9-A9F1-EFD4F9564F82}" name="عدد مرات الاتفاق" dataDxfId="1">
      <calculatedColumnFormula>COUNTIF(B10:P10,1)</calculatedColumnFormula>
    </tableColumn>
    <tableColumn id="18" xr3:uid="{3BE07A26-4042-4578-83B8-E19BFA94E3E3}" name="عدد مرات الاختلاف" dataDxfId="0">
      <calculatedColumnFormula>COUNTIF(B10:P10,0)</calculatedColumnFormula>
    </tableColumn>
    <tableColumn id="19" xr3:uid="{DA8450B9-DD6A-4065-AC7E-2B5C27D27189}" name="نسبة الاتفاق">
      <calculatedColumnFormula>Q10/(Q10+R10)*100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witter.com/adel_barayan" TargetMode="External"/><Relationship Id="rId1" Type="http://schemas.openxmlformats.org/officeDocument/2006/relationships/hyperlink" Target="https://adelbaryan.com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0C5FB-423C-44B0-B6DB-B365D7F534F8}">
  <dimension ref="A1:C8"/>
  <sheetViews>
    <sheetView rightToLeft="1" workbookViewId="0">
      <selection activeCell="B29" sqref="B29"/>
    </sheetView>
  </sheetViews>
  <sheetFormatPr defaultRowHeight="13.8" x14ac:dyDescent="0.25"/>
  <cols>
    <col min="1" max="1" width="18.3984375" customWidth="1"/>
    <col min="2" max="2" width="16.5" customWidth="1"/>
    <col min="3" max="3" width="14.19921875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</row>
    <row r="3" spans="1:3" x14ac:dyDescent="0.25">
      <c r="A3" t="s">
        <v>4</v>
      </c>
    </row>
    <row r="4" spans="1:3" x14ac:dyDescent="0.25">
      <c r="A4" t="s">
        <v>5</v>
      </c>
    </row>
    <row r="5" spans="1:3" x14ac:dyDescent="0.25">
      <c r="A5" t="s">
        <v>6</v>
      </c>
    </row>
    <row r="6" spans="1:3" x14ac:dyDescent="0.25">
      <c r="A6" t="s">
        <v>7</v>
      </c>
    </row>
    <row r="7" spans="1:3" x14ac:dyDescent="0.25">
      <c r="A7" t="s">
        <v>8</v>
      </c>
    </row>
    <row r="8" spans="1:3" x14ac:dyDescent="0.25">
      <c r="A8" t="s">
        <v>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AA482-5EE3-4F57-9DFF-1A79CA838364}">
  <dimension ref="A1:BU109"/>
  <sheetViews>
    <sheetView rightToLeft="1" tabSelected="1" workbookViewId="0">
      <selection activeCell="T6" sqref="T6"/>
    </sheetView>
  </sheetViews>
  <sheetFormatPr defaultColWidth="14.296875" defaultRowHeight="13.8" x14ac:dyDescent="0.25"/>
  <cols>
    <col min="2" max="10" width="7.19921875" customWidth="1"/>
    <col min="11" max="16" width="7.59765625" customWidth="1"/>
    <col min="17" max="17" width="12.69921875" style="2" customWidth="1"/>
    <col min="18" max="18" width="14.296875" style="2"/>
    <col min="19" max="19" width="11.19921875" customWidth="1"/>
    <col min="20" max="20" width="53.3984375" customWidth="1"/>
    <col min="22" max="22" width="14.296875" customWidth="1"/>
  </cols>
  <sheetData>
    <row r="1" spans="1:73" s="1" customFormat="1" ht="25.8" customHeight="1" x14ac:dyDescent="0.25">
      <c r="A1" s="14" t="s">
        <v>39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</row>
    <row r="2" spans="1:73" s="1" customFormat="1" ht="25.8" customHeight="1" x14ac:dyDescent="0.25">
      <c r="A2" s="3">
        <v>1</v>
      </c>
      <c r="B2" s="12" t="s">
        <v>131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5" t="s">
        <v>135</v>
      </c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</row>
    <row r="3" spans="1:73" s="1" customFormat="1" ht="25.8" customHeight="1" x14ac:dyDescent="0.25">
      <c r="A3" s="4">
        <v>2</v>
      </c>
      <c r="B3" s="11" t="s">
        <v>130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6" t="s">
        <v>136</v>
      </c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</row>
    <row r="4" spans="1:73" s="8" customFormat="1" ht="25.8" customHeight="1" x14ac:dyDescent="0.25">
      <c r="A4" s="3">
        <v>3</v>
      </c>
      <c r="B4" s="5" t="s">
        <v>133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16" t="s">
        <v>137</v>
      </c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</row>
    <row r="5" spans="1:73" s="1" customFormat="1" ht="25.8" customHeight="1" x14ac:dyDescent="0.25">
      <c r="A5" s="4">
        <v>4</v>
      </c>
      <c r="B5" s="6" t="s">
        <v>134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</row>
    <row r="6" spans="1:73" s="1" customFormat="1" ht="25.8" customHeight="1" x14ac:dyDescent="0.25">
      <c r="A6" s="3">
        <v>3</v>
      </c>
      <c r="B6" s="12" t="s">
        <v>132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</row>
    <row r="7" spans="1:73" s="13" customFormat="1" ht="16.2" customHeight="1" x14ac:dyDescent="0.25"/>
    <row r="8" spans="1:73" s="13" customFormat="1" x14ac:dyDescent="0.25"/>
    <row r="9" spans="1:73" s="2" customFormat="1" ht="25.8" customHeight="1" x14ac:dyDescent="0.25">
      <c r="A9" s="2" t="s">
        <v>38</v>
      </c>
      <c r="B9" s="2" t="s">
        <v>23</v>
      </c>
      <c r="C9" s="2" t="s">
        <v>24</v>
      </c>
      <c r="D9" s="2" t="s">
        <v>25</v>
      </c>
      <c r="E9" s="2" t="s">
        <v>26</v>
      </c>
      <c r="F9" s="2" t="s">
        <v>27</v>
      </c>
      <c r="G9" s="2" t="s">
        <v>28</v>
      </c>
      <c r="H9" s="2" t="s">
        <v>29</v>
      </c>
      <c r="I9" s="2" t="s">
        <v>30</v>
      </c>
      <c r="J9" s="2" t="s">
        <v>31</v>
      </c>
      <c r="K9" s="2" t="s">
        <v>32</v>
      </c>
      <c r="L9" s="2" t="s">
        <v>33</v>
      </c>
      <c r="M9" s="2" t="s">
        <v>34</v>
      </c>
      <c r="N9" s="2" t="s">
        <v>35</v>
      </c>
      <c r="O9" s="2" t="s">
        <v>36</v>
      </c>
      <c r="P9" s="2" t="s">
        <v>37</v>
      </c>
      <c r="Q9" s="2" t="s">
        <v>21</v>
      </c>
      <c r="R9" s="2" t="s">
        <v>22</v>
      </c>
      <c r="S9" s="2" t="s">
        <v>20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</row>
    <row r="10" spans="1:73" x14ac:dyDescent="0.25">
      <c r="A10" t="s">
        <v>10</v>
      </c>
      <c r="B10" s="2">
        <v>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>
        <f t="shared" ref="Q10:Q41" si="0">COUNTIF(B10:P10,1)</f>
        <v>1</v>
      </c>
      <c r="R10" s="2">
        <f t="shared" ref="R10:R41" si="1">COUNTIF(B10:P10,0)</f>
        <v>0</v>
      </c>
      <c r="S10" s="7">
        <f>Q10/(Q10+R10)*100</f>
        <v>100</v>
      </c>
    </row>
    <row r="11" spans="1:73" x14ac:dyDescent="0.25">
      <c r="A11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f t="shared" si="0"/>
        <v>0</v>
      </c>
      <c r="R11" s="2">
        <f t="shared" si="1"/>
        <v>0</v>
      </c>
      <c r="S11" s="7" t="e">
        <f t="shared" ref="S11:S74" si="2">Q11/(Q11+R11)*100</f>
        <v>#DIV/0!</v>
      </c>
    </row>
    <row r="12" spans="1:73" x14ac:dyDescent="0.25">
      <c r="A12" t="s">
        <v>12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f t="shared" si="0"/>
        <v>0</v>
      </c>
      <c r="R12" s="2">
        <f t="shared" si="1"/>
        <v>0</v>
      </c>
      <c r="S12" s="7" t="e">
        <f t="shared" si="2"/>
        <v>#DIV/0!</v>
      </c>
    </row>
    <row r="13" spans="1:73" x14ac:dyDescent="0.25">
      <c r="A13" t="s">
        <v>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f t="shared" si="0"/>
        <v>0</v>
      </c>
      <c r="R13" s="2">
        <f t="shared" si="1"/>
        <v>0</v>
      </c>
      <c r="S13" s="7" t="e">
        <f t="shared" si="2"/>
        <v>#DIV/0!</v>
      </c>
    </row>
    <row r="14" spans="1:73" x14ac:dyDescent="0.25">
      <c r="A14" t="s">
        <v>14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>
        <f t="shared" si="0"/>
        <v>0</v>
      </c>
      <c r="R14" s="2">
        <f t="shared" si="1"/>
        <v>0</v>
      </c>
      <c r="S14" s="7" t="e">
        <f t="shared" si="2"/>
        <v>#DIV/0!</v>
      </c>
    </row>
    <row r="15" spans="1:73" x14ac:dyDescent="0.25">
      <c r="A15" t="s">
        <v>15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>
        <f t="shared" si="0"/>
        <v>0</v>
      </c>
      <c r="R15" s="2">
        <f t="shared" si="1"/>
        <v>0</v>
      </c>
      <c r="S15" s="7" t="e">
        <f t="shared" si="2"/>
        <v>#DIV/0!</v>
      </c>
    </row>
    <row r="16" spans="1:73" x14ac:dyDescent="0.25">
      <c r="A16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f t="shared" si="0"/>
        <v>0</v>
      </c>
      <c r="R16" s="2">
        <f t="shared" si="1"/>
        <v>0</v>
      </c>
      <c r="S16" s="7" t="e">
        <f t="shared" si="2"/>
        <v>#DIV/0!</v>
      </c>
    </row>
    <row r="17" spans="1:19" x14ac:dyDescent="0.25">
      <c r="A17" t="s">
        <v>17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f t="shared" si="0"/>
        <v>0</v>
      </c>
      <c r="R17" s="2">
        <f t="shared" si="1"/>
        <v>0</v>
      </c>
      <c r="S17" s="7" t="e">
        <f t="shared" si="2"/>
        <v>#DIV/0!</v>
      </c>
    </row>
    <row r="18" spans="1:19" x14ac:dyDescent="0.25">
      <c r="A18" t="s">
        <v>18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>
        <f t="shared" si="0"/>
        <v>0</v>
      </c>
      <c r="R18" s="2">
        <f t="shared" si="1"/>
        <v>0</v>
      </c>
      <c r="S18" s="7" t="e">
        <f t="shared" si="2"/>
        <v>#DIV/0!</v>
      </c>
    </row>
    <row r="19" spans="1:19" x14ac:dyDescent="0.25">
      <c r="A19" t="s">
        <v>19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>
        <f t="shared" si="0"/>
        <v>0</v>
      </c>
      <c r="R19" s="2">
        <f t="shared" si="1"/>
        <v>0</v>
      </c>
      <c r="S19" s="7" t="e">
        <f t="shared" si="2"/>
        <v>#DIV/0!</v>
      </c>
    </row>
    <row r="20" spans="1:19" x14ac:dyDescent="0.25">
      <c r="A20" t="s">
        <v>40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f t="shared" si="0"/>
        <v>0</v>
      </c>
      <c r="R20" s="2">
        <f t="shared" si="1"/>
        <v>0</v>
      </c>
      <c r="S20" s="7" t="e">
        <f t="shared" si="2"/>
        <v>#DIV/0!</v>
      </c>
    </row>
    <row r="21" spans="1:19" x14ac:dyDescent="0.25">
      <c r="A21" t="s">
        <v>41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>
        <f t="shared" si="0"/>
        <v>0</v>
      </c>
      <c r="R21" s="2">
        <f t="shared" si="1"/>
        <v>0</v>
      </c>
      <c r="S21" s="7" t="e">
        <f t="shared" si="2"/>
        <v>#DIV/0!</v>
      </c>
    </row>
    <row r="22" spans="1:19" x14ac:dyDescent="0.25">
      <c r="A22" t="s">
        <v>42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>
        <f t="shared" si="0"/>
        <v>0</v>
      </c>
      <c r="R22" s="2">
        <f t="shared" si="1"/>
        <v>0</v>
      </c>
      <c r="S22" s="7" t="e">
        <f t="shared" si="2"/>
        <v>#DIV/0!</v>
      </c>
    </row>
    <row r="23" spans="1:19" x14ac:dyDescent="0.25">
      <c r="A23" t="s">
        <v>43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>
        <f t="shared" si="0"/>
        <v>0</v>
      </c>
      <c r="R23" s="2">
        <f t="shared" si="1"/>
        <v>0</v>
      </c>
      <c r="S23" s="7" t="e">
        <f t="shared" si="2"/>
        <v>#DIV/0!</v>
      </c>
    </row>
    <row r="24" spans="1:19" x14ac:dyDescent="0.25">
      <c r="A24" t="s">
        <v>44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>
        <f t="shared" si="0"/>
        <v>0</v>
      </c>
      <c r="R24" s="2">
        <f t="shared" si="1"/>
        <v>0</v>
      </c>
      <c r="S24" s="7" t="e">
        <f t="shared" si="2"/>
        <v>#DIV/0!</v>
      </c>
    </row>
    <row r="25" spans="1:19" x14ac:dyDescent="0.25">
      <c r="A25" t="s">
        <v>45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>
        <f t="shared" si="0"/>
        <v>0</v>
      </c>
      <c r="R25" s="2">
        <f t="shared" si="1"/>
        <v>0</v>
      </c>
      <c r="S25" s="7" t="e">
        <f t="shared" si="2"/>
        <v>#DIV/0!</v>
      </c>
    </row>
    <row r="26" spans="1:19" x14ac:dyDescent="0.25">
      <c r="A26" t="s">
        <v>46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>
        <f t="shared" si="0"/>
        <v>0</v>
      </c>
      <c r="R26" s="2">
        <f t="shared" si="1"/>
        <v>0</v>
      </c>
      <c r="S26" s="7" t="e">
        <f t="shared" si="2"/>
        <v>#DIV/0!</v>
      </c>
    </row>
    <row r="27" spans="1:19" x14ac:dyDescent="0.25">
      <c r="A27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>
        <f t="shared" si="0"/>
        <v>0</v>
      </c>
      <c r="R27" s="2">
        <f t="shared" si="1"/>
        <v>0</v>
      </c>
      <c r="S27" s="7" t="e">
        <f t="shared" si="2"/>
        <v>#DIV/0!</v>
      </c>
    </row>
    <row r="28" spans="1:19" x14ac:dyDescent="0.25">
      <c r="A28" t="s">
        <v>48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>
        <f t="shared" si="0"/>
        <v>0</v>
      </c>
      <c r="R28" s="2">
        <f t="shared" si="1"/>
        <v>0</v>
      </c>
      <c r="S28" s="7" t="e">
        <f t="shared" si="2"/>
        <v>#DIV/0!</v>
      </c>
    </row>
    <row r="29" spans="1:19" x14ac:dyDescent="0.25">
      <c r="A29" t="s">
        <v>49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>
        <f t="shared" si="0"/>
        <v>0</v>
      </c>
      <c r="R29" s="2">
        <f t="shared" si="1"/>
        <v>0</v>
      </c>
      <c r="S29" s="7" t="e">
        <f t="shared" si="2"/>
        <v>#DIV/0!</v>
      </c>
    </row>
    <row r="30" spans="1:19" x14ac:dyDescent="0.25">
      <c r="A30" t="s">
        <v>50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>
        <f t="shared" si="0"/>
        <v>0</v>
      </c>
      <c r="R30" s="2">
        <f t="shared" si="1"/>
        <v>0</v>
      </c>
      <c r="S30" s="7" t="e">
        <f t="shared" si="2"/>
        <v>#DIV/0!</v>
      </c>
    </row>
    <row r="31" spans="1:19" x14ac:dyDescent="0.25">
      <c r="A31" t="s">
        <v>51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>
        <f t="shared" si="0"/>
        <v>0</v>
      </c>
      <c r="R31" s="2">
        <f t="shared" si="1"/>
        <v>0</v>
      </c>
      <c r="S31" s="7" t="e">
        <f t="shared" si="2"/>
        <v>#DIV/0!</v>
      </c>
    </row>
    <row r="32" spans="1:19" x14ac:dyDescent="0.25">
      <c r="A32" t="s">
        <v>52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>
        <f t="shared" si="0"/>
        <v>0</v>
      </c>
      <c r="R32" s="2">
        <f t="shared" si="1"/>
        <v>0</v>
      </c>
      <c r="S32" s="7" t="e">
        <f t="shared" si="2"/>
        <v>#DIV/0!</v>
      </c>
    </row>
    <row r="33" spans="1:19" x14ac:dyDescent="0.25">
      <c r="A33" t="s">
        <v>53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>
        <f t="shared" si="0"/>
        <v>0</v>
      </c>
      <c r="R33" s="2">
        <f t="shared" si="1"/>
        <v>0</v>
      </c>
      <c r="S33" s="7" t="e">
        <f t="shared" si="2"/>
        <v>#DIV/0!</v>
      </c>
    </row>
    <row r="34" spans="1:19" x14ac:dyDescent="0.25">
      <c r="A34" t="s">
        <v>54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>
        <f t="shared" si="0"/>
        <v>0</v>
      </c>
      <c r="R34" s="2">
        <f t="shared" si="1"/>
        <v>0</v>
      </c>
      <c r="S34" s="7" t="e">
        <f t="shared" si="2"/>
        <v>#DIV/0!</v>
      </c>
    </row>
    <row r="35" spans="1:19" x14ac:dyDescent="0.25">
      <c r="A35" t="s">
        <v>55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>
        <f t="shared" si="0"/>
        <v>0</v>
      </c>
      <c r="R35" s="2">
        <f t="shared" si="1"/>
        <v>0</v>
      </c>
      <c r="S35" s="7" t="e">
        <f t="shared" si="2"/>
        <v>#DIV/0!</v>
      </c>
    </row>
    <row r="36" spans="1:19" x14ac:dyDescent="0.25">
      <c r="A36" t="s">
        <v>56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>
        <f t="shared" si="0"/>
        <v>0</v>
      </c>
      <c r="R36" s="2">
        <f t="shared" si="1"/>
        <v>0</v>
      </c>
      <c r="S36" s="7" t="e">
        <f t="shared" si="2"/>
        <v>#DIV/0!</v>
      </c>
    </row>
    <row r="37" spans="1:19" x14ac:dyDescent="0.25">
      <c r="A37" t="s">
        <v>57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>
        <f t="shared" si="0"/>
        <v>0</v>
      </c>
      <c r="R37" s="2">
        <f t="shared" si="1"/>
        <v>0</v>
      </c>
      <c r="S37" s="7" t="e">
        <f t="shared" si="2"/>
        <v>#DIV/0!</v>
      </c>
    </row>
    <row r="38" spans="1:19" x14ac:dyDescent="0.25">
      <c r="A38" t="s">
        <v>58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>
        <f t="shared" si="0"/>
        <v>0</v>
      </c>
      <c r="R38" s="2">
        <f t="shared" si="1"/>
        <v>0</v>
      </c>
      <c r="S38" s="7" t="e">
        <f t="shared" si="2"/>
        <v>#DIV/0!</v>
      </c>
    </row>
    <row r="39" spans="1:19" x14ac:dyDescent="0.25">
      <c r="A39" t="s">
        <v>59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>
        <f t="shared" si="0"/>
        <v>0</v>
      </c>
      <c r="R39" s="2">
        <f t="shared" si="1"/>
        <v>0</v>
      </c>
      <c r="S39" s="7" t="e">
        <f t="shared" si="2"/>
        <v>#DIV/0!</v>
      </c>
    </row>
    <row r="40" spans="1:19" x14ac:dyDescent="0.25">
      <c r="A40" t="s">
        <v>60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>
        <f t="shared" si="0"/>
        <v>0</v>
      </c>
      <c r="R40" s="2">
        <f t="shared" si="1"/>
        <v>0</v>
      </c>
      <c r="S40" s="7" t="e">
        <f t="shared" si="2"/>
        <v>#DIV/0!</v>
      </c>
    </row>
    <row r="41" spans="1:19" x14ac:dyDescent="0.25">
      <c r="A41" t="s">
        <v>61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>
        <f t="shared" si="0"/>
        <v>0</v>
      </c>
      <c r="R41" s="2">
        <f t="shared" si="1"/>
        <v>0</v>
      </c>
      <c r="S41" s="7" t="e">
        <f t="shared" si="2"/>
        <v>#DIV/0!</v>
      </c>
    </row>
    <row r="42" spans="1:19" x14ac:dyDescent="0.25">
      <c r="A42" t="s">
        <v>62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>
        <f t="shared" ref="Q42:Q73" si="3">COUNTIF(B42:P42,1)</f>
        <v>0</v>
      </c>
      <c r="R42" s="2">
        <f t="shared" ref="R42:R73" si="4">COUNTIF(B42:P42,0)</f>
        <v>0</v>
      </c>
      <c r="S42" s="7" t="e">
        <f t="shared" si="2"/>
        <v>#DIV/0!</v>
      </c>
    </row>
    <row r="43" spans="1:19" x14ac:dyDescent="0.25">
      <c r="A43" t="s">
        <v>63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>
        <f t="shared" si="3"/>
        <v>0</v>
      </c>
      <c r="R43" s="2">
        <f t="shared" si="4"/>
        <v>0</v>
      </c>
      <c r="S43" s="7" t="e">
        <f t="shared" si="2"/>
        <v>#DIV/0!</v>
      </c>
    </row>
    <row r="44" spans="1:19" x14ac:dyDescent="0.25">
      <c r="A44" t="s">
        <v>64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>
        <f t="shared" si="3"/>
        <v>0</v>
      </c>
      <c r="R44" s="2">
        <f t="shared" si="4"/>
        <v>0</v>
      </c>
      <c r="S44" s="7" t="e">
        <f t="shared" si="2"/>
        <v>#DIV/0!</v>
      </c>
    </row>
    <row r="45" spans="1:19" x14ac:dyDescent="0.25">
      <c r="A45" t="s">
        <v>65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>
        <f t="shared" si="3"/>
        <v>0</v>
      </c>
      <c r="R45" s="2">
        <f t="shared" si="4"/>
        <v>0</v>
      </c>
      <c r="S45" s="7" t="e">
        <f t="shared" si="2"/>
        <v>#DIV/0!</v>
      </c>
    </row>
    <row r="46" spans="1:19" x14ac:dyDescent="0.25">
      <c r="A46" t="s">
        <v>66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>
        <f t="shared" si="3"/>
        <v>0</v>
      </c>
      <c r="R46" s="2">
        <f t="shared" si="4"/>
        <v>0</v>
      </c>
      <c r="S46" s="7" t="e">
        <f t="shared" si="2"/>
        <v>#DIV/0!</v>
      </c>
    </row>
    <row r="47" spans="1:19" x14ac:dyDescent="0.25">
      <c r="A47" t="s">
        <v>67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>
        <f t="shared" si="3"/>
        <v>0</v>
      </c>
      <c r="R47" s="2">
        <f t="shared" si="4"/>
        <v>0</v>
      </c>
      <c r="S47" s="7" t="e">
        <f t="shared" si="2"/>
        <v>#DIV/0!</v>
      </c>
    </row>
    <row r="48" spans="1:19" x14ac:dyDescent="0.25">
      <c r="A48" t="s">
        <v>68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>
        <f t="shared" si="3"/>
        <v>0</v>
      </c>
      <c r="R48" s="2">
        <f t="shared" si="4"/>
        <v>0</v>
      </c>
      <c r="S48" s="7" t="e">
        <f t="shared" si="2"/>
        <v>#DIV/0!</v>
      </c>
    </row>
    <row r="49" spans="1:19" x14ac:dyDescent="0.25">
      <c r="A49" t="s">
        <v>69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>
        <f t="shared" si="3"/>
        <v>0</v>
      </c>
      <c r="R49" s="2">
        <f t="shared" si="4"/>
        <v>0</v>
      </c>
      <c r="S49" s="7" t="e">
        <f t="shared" si="2"/>
        <v>#DIV/0!</v>
      </c>
    </row>
    <row r="50" spans="1:19" x14ac:dyDescent="0.25">
      <c r="A50" t="s">
        <v>70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>
        <f t="shared" si="3"/>
        <v>0</v>
      </c>
      <c r="R50" s="2">
        <f t="shared" si="4"/>
        <v>0</v>
      </c>
      <c r="S50" s="7" t="e">
        <f t="shared" si="2"/>
        <v>#DIV/0!</v>
      </c>
    </row>
    <row r="51" spans="1:19" x14ac:dyDescent="0.25">
      <c r="A51" t="s">
        <v>71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>
        <f t="shared" si="3"/>
        <v>0</v>
      </c>
      <c r="R51" s="2">
        <f t="shared" si="4"/>
        <v>0</v>
      </c>
      <c r="S51" s="7" t="e">
        <f t="shared" si="2"/>
        <v>#DIV/0!</v>
      </c>
    </row>
    <row r="52" spans="1:19" x14ac:dyDescent="0.25">
      <c r="A52" t="s">
        <v>72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>
        <f t="shared" si="3"/>
        <v>0</v>
      </c>
      <c r="R52" s="2">
        <f t="shared" si="4"/>
        <v>0</v>
      </c>
      <c r="S52" s="7" t="e">
        <f t="shared" si="2"/>
        <v>#DIV/0!</v>
      </c>
    </row>
    <row r="53" spans="1:19" x14ac:dyDescent="0.25">
      <c r="A53" t="s">
        <v>73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>
        <f t="shared" si="3"/>
        <v>0</v>
      </c>
      <c r="R53" s="2">
        <f t="shared" si="4"/>
        <v>0</v>
      </c>
      <c r="S53" s="7" t="e">
        <f t="shared" si="2"/>
        <v>#DIV/0!</v>
      </c>
    </row>
    <row r="54" spans="1:19" x14ac:dyDescent="0.25">
      <c r="A54" t="s">
        <v>74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>
        <f t="shared" si="3"/>
        <v>0</v>
      </c>
      <c r="R54" s="2">
        <f t="shared" si="4"/>
        <v>0</v>
      </c>
      <c r="S54" s="7" t="e">
        <f t="shared" si="2"/>
        <v>#DIV/0!</v>
      </c>
    </row>
    <row r="55" spans="1:19" x14ac:dyDescent="0.25">
      <c r="A55" t="s">
        <v>75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>
        <f t="shared" si="3"/>
        <v>0</v>
      </c>
      <c r="R55" s="2">
        <f t="shared" si="4"/>
        <v>0</v>
      </c>
      <c r="S55" s="7" t="e">
        <f t="shared" si="2"/>
        <v>#DIV/0!</v>
      </c>
    </row>
    <row r="56" spans="1:19" x14ac:dyDescent="0.25">
      <c r="A56" t="s">
        <v>76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>
        <f t="shared" si="3"/>
        <v>0</v>
      </c>
      <c r="R56" s="2">
        <f t="shared" si="4"/>
        <v>0</v>
      </c>
      <c r="S56" s="7" t="e">
        <f t="shared" si="2"/>
        <v>#DIV/0!</v>
      </c>
    </row>
    <row r="57" spans="1:19" x14ac:dyDescent="0.25">
      <c r="A57" t="s">
        <v>77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>
        <f t="shared" si="3"/>
        <v>0</v>
      </c>
      <c r="R57" s="2">
        <f t="shared" si="4"/>
        <v>0</v>
      </c>
      <c r="S57" s="7" t="e">
        <f t="shared" si="2"/>
        <v>#DIV/0!</v>
      </c>
    </row>
    <row r="58" spans="1:19" x14ac:dyDescent="0.25">
      <c r="A58" t="s">
        <v>78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>
        <f t="shared" si="3"/>
        <v>0</v>
      </c>
      <c r="R58" s="2">
        <f t="shared" si="4"/>
        <v>0</v>
      </c>
      <c r="S58" s="7" t="e">
        <f t="shared" si="2"/>
        <v>#DIV/0!</v>
      </c>
    </row>
    <row r="59" spans="1:19" x14ac:dyDescent="0.25">
      <c r="A59" t="s">
        <v>79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>
        <f t="shared" si="3"/>
        <v>0</v>
      </c>
      <c r="R59" s="2">
        <f t="shared" si="4"/>
        <v>0</v>
      </c>
      <c r="S59" s="7" t="e">
        <f t="shared" si="2"/>
        <v>#DIV/0!</v>
      </c>
    </row>
    <row r="60" spans="1:19" x14ac:dyDescent="0.25">
      <c r="A60" t="s">
        <v>80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>
        <f t="shared" si="3"/>
        <v>0</v>
      </c>
      <c r="R60" s="2">
        <f t="shared" si="4"/>
        <v>0</v>
      </c>
      <c r="S60" s="7" t="e">
        <f t="shared" si="2"/>
        <v>#DIV/0!</v>
      </c>
    </row>
    <row r="61" spans="1:19" x14ac:dyDescent="0.25">
      <c r="A61" t="s">
        <v>81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>
        <f t="shared" si="3"/>
        <v>0</v>
      </c>
      <c r="R61" s="2">
        <f t="shared" si="4"/>
        <v>0</v>
      </c>
      <c r="S61" s="7" t="e">
        <f t="shared" si="2"/>
        <v>#DIV/0!</v>
      </c>
    </row>
    <row r="62" spans="1:19" x14ac:dyDescent="0.25">
      <c r="A62" t="s">
        <v>82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>
        <f t="shared" si="3"/>
        <v>0</v>
      </c>
      <c r="R62" s="2">
        <f t="shared" si="4"/>
        <v>0</v>
      </c>
      <c r="S62" s="7" t="e">
        <f t="shared" si="2"/>
        <v>#DIV/0!</v>
      </c>
    </row>
    <row r="63" spans="1:19" x14ac:dyDescent="0.25">
      <c r="A63" t="s">
        <v>83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>
        <f t="shared" si="3"/>
        <v>0</v>
      </c>
      <c r="R63" s="2">
        <f t="shared" si="4"/>
        <v>0</v>
      </c>
      <c r="S63" s="7" t="e">
        <f t="shared" si="2"/>
        <v>#DIV/0!</v>
      </c>
    </row>
    <row r="64" spans="1:19" x14ac:dyDescent="0.25">
      <c r="A64" t="s">
        <v>84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>
        <f t="shared" si="3"/>
        <v>0</v>
      </c>
      <c r="R64" s="2">
        <f t="shared" si="4"/>
        <v>0</v>
      </c>
      <c r="S64" s="7" t="e">
        <f t="shared" si="2"/>
        <v>#DIV/0!</v>
      </c>
    </row>
    <row r="65" spans="1:19" x14ac:dyDescent="0.25">
      <c r="A65" t="s">
        <v>85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>
        <f t="shared" si="3"/>
        <v>0</v>
      </c>
      <c r="R65" s="2">
        <f t="shared" si="4"/>
        <v>0</v>
      </c>
      <c r="S65" s="7" t="e">
        <f t="shared" si="2"/>
        <v>#DIV/0!</v>
      </c>
    </row>
    <row r="66" spans="1:19" x14ac:dyDescent="0.25">
      <c r="A66" t="s">
        <v>86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>
        <f t="shared" si="3"/>
        <v>0</v>
      </c>
      <c r="R66" s="2">
        <f t="shared" si="4"/>
        <v>0</v>
      </c>
      <c r="S66" s="7" t="e">
        <f t="shared" si="2"/>
        <v>#DIV/0!</v>
      </c>
    </row>
    <row r="67" spans="1:19" x14ac:dyDescent="0.25">
      <c r="A67" t="s">
        <v>87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>
        <f t="shared" si="3"/>
        <v>0</v>
      </c>
      <c r="R67" s="2">
        <f t="shared" si="4"/>
        <v>0</v>
      </c>
      <c r="S67" s="7" t="e">
        <f t="shared" si="2"/>
        <v>#DIV/0!</v>
      </c>
    </row>
    <row r="68" spans="1:19" x14ac:dyDescent="0.25">
      <c r="A68" t="s">
        <v>88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>
        <f t="shared" si="3"/>
        <v>0</v>
      </c>
      <c r="R68" s="2">
        <f t="shared" si="4"/>
        <v>0</v>
      </c>
      <c r="S68" s="7" t="e">
        <f t="shared" si="2"/>
        <v>#DIV/0!</v>
      </c>
    </row>
    <row r="69" spans="1:19" x14ac:dyDescent="0.25">
      <c r="A69" t="s">
        <v>89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>
        <f t="shared" si="3"/>
        <v>0</v>
      </c>
      <c r="R69" s="2">
        <f t="shared" si="4"/>
        <v>0</v>
      </c>
      <c r="S69" s="7" t="e">
        <f t="shared" si="2"/>
        <v>#DIV/0!</v>
      </c>
    </row>
    <row r="70" spans="1:19" x14ac:dyDescent="0.25">
      <c r="A70" t="s">
        <v>90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>
        <f t="shared" si="3"/>
        <v>0</v>
      </c>
      <c r="R70" s="2">
        <f t="shared" si="4"/>
        <v>0</v>
      </c>
      <c r="S70" s="7" t="e">
        <f t="shared" si="2"/>
        <v>#DIV/0!</v>
      </c>
    </row>
    <row r="71" spans="1:19" x14ac:dyDescent="0.25">
      <c r="A71" t="s">
        <v>91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>
        <f t="shared" si="3"/>
        <v>0</v>
      </c>
      <c r="R71" s="2">
        <f t="shared" si="4"/>
        <v>0</v>
      </c>
      <c r="S71" s="7" t="e">
        <f t="shared" si="2"/>
        <v>#DIV/0!</v>
      </c>
    </row>
    <row r="72" spans="1:19" x14ac:dyDescent="0.25">
      <c r="A72" t="s">
        <v>92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>
        <f t="shared" si="3"/>
        <v>0</v>
      </c>
      <c r="R72" s="2">
        <f t="shared" si="4"/>
        <v>0</v>
      </c>
      <c r="S72" s="7" t="e">
        <f t="shared" si="2"/>
        <v>#DIV/0!</v>
      </c>
    </row>
    <row r="73" spans="1:19" x14ac:dyDescent="0.25">
      <c r="A73" t="s">
        <v>93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>
        <f t="shared" si="3"/>
        <v>0</v>
      </c>
      <c r="R73" s="2">
        <f t="shared" si="4"/>
        <v>0</v>
      </c>
      <c r="S73" s="7" t="e">
        <f t="shared" si="2"/>
        <v>#DIV/0!</v>
      </c>
    </row>
    <row r="74" spans="1:19" x14ac:dyDescent="0.25">
      <c r="A74" t="s">
        <v>94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>
        <f t="shared" ref="Q74:Q105" si="5">COUNTIF(B74:P74,1)</f>
        <v>0</v>
      </c>
      <c r="R74" s="2">
        <f t="shared" ref="R74:R109" si="6">COUNTIF(B74:P74,0)</f>
        <v>0</v>
      </c>
      <c r="S74" s="7" t="e">
        <f t="shared" si="2"/>
        <v>#DIV/0!</v>
      </c>
    </row>
    <row r="75" spans="1:19" x14ac:dyDescent="0.25">
      <c r="A75" t="s">
        <v>95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>
        <f t="shared" si="5"/>
        <v>0</v>
      </c>
      <c r="R75" s="2">
        <f t="shared" si="6"/>
        <v>0</v>
      </c>
      <c r="S75" s="7" t="e">
        <f t="shared" ref="S75:S105" si="7">Q75/(Q75+R75)*100</f>
        <v>#DIV/0!</v>
      </c>
    </row>
    <row r="76" spans="1:19" x14ac:dyDescent="0.25">
      <c r="A76" t="s">
        <v>96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>
        <f t="shared" si="5"/>
        <v>0</v>
      </c>
      <c r="R76" s="2">
        <f t="shared" si="6"/>
        <v>0</v>
      </c>
      <c r="S76" s="7" t="e">
        <f t="shared" si="7"/>
        <v>#DIV/0!</v>
      </c>
    </row>
    <row r="77" spans="1:19" x14ac:dyDescent="0.25">
      <c r="A77" t="s">
        <v>97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>
        <f t="shared" si="5"/>
        <v>0</v>
      </c>
      <c r="R77" s="2">
        <f t="shared" si="6"/>
        <v>0</v>
      </c>
      <c r="S77" s="7" t="e">
        <f t="shared" si="7"/>
        <v>#DIV/0!</v>
      </c>
    </row>
    <row r="78" spans="1:19" x14ac:dyDescent="0.25">
      <c r="A78" t="s">
        <v>98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>
        <f t="shared" si="5"/>
        <v>0</v>
      </c>
      <c r="R78" s="2">
        <f t="shared" si="6"/>
        <v>0</v>
      </c>
      <c r="S78" s="7" t="e">
        <f t="shared" si="7"/>
        <v>#DIV/0!</v>
      </c>
    </row>
    <row r="79" spans="1:19" x14ac:dyDescent="0.25">
      <c r="A79" t="s">
        <v>99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>
        <f t="shared" si="5"/>
        <v>0</v>
      </c>
      <c r="R79" s="2">
        <f t="shared" si="6"/>
        <v>0</v>
      </c>
      <c r="S79" s="7" t="e">
        <f t="shared" si="7"/>
        <v>#DIV/0!</v>
      </c>
    </row>
    <row r="80" spans="1:19" x14ac:dyDescent="0.25">
      <c r="A80" t="s">
        <v>100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>
        <f t="shared" si="5"/>
        <v>0</v>
      </c>
      <c r="R80" s="2">
        <f t="shared" si="6"/>
        <v>0</v>
      </c>
      <c r="S80" s="7" t="e">
        <f t="shared" si="7"/>
        <v>#DIV/0!</v>
      </c>
    </row>
    <row r="81" spans="1:19" x14ac:dyDescent="0.25">
      <c r="A81" t="s">
        <v>101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>
        <f t="shared" si="5"/>
        <v>0</v>
      </c>
      <c r="R81" s="2">
        <f t="shared" si="6"/>
        <v>0</v>
      </c>
      <c r="S81" s="7" t="e">
        <f t="shared" si="7"/>
        <v>#DIV/0!</v>
      </c>
    </row>
    <row r="82" spans="1:19" x14ac:dyDescent="0.25">
      <c r="A82" t="s">
        <v>102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>
        <f t="shared" si="5"/>
        <v>0</v>
      </c>
      <c r="R82" s="2">
        <f t="shared" si="6"/>
        <v>0</v>
      </c>
      <c r="S82" s="7" t="e">
        <f t="shared" si="7"/>
        <v>#DIV/0!</v>
      </c>
    </row>
    <row r="83" spans="1:19" x14ac:dyDescent="0.25">
      <c r="A83" t="s">
        <v>103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>
        <f t="shared" si="5"/>
        <v>0</v>
      </c>
      <c r="R83" s="2">
        <f t="shared" si="6"/>
        <v>0</v>
      </c>
      <c r="S83" s="7" t="e">
        <f t="shared" si="7"/>
        <v>#DIV/0!</v>
      </c>
    </row>
    <row r="84" spans="1:19" x14ac:dyDescent="0.25">
      <c r="A84" t="s">
        <v>104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>
        <f t="shared" si="5"/>
        <v>0</v>
      </c>
      <c r="R84" s="2">
        <f t="shared" si="6"/>
        <v>0</v>
      </c>
      <c r="S84" s="7" t="e">
        <f t="shared" si="7"/>
        <v>#DIV/0!</v>
      </c>
    </row>
    <row r="85" spans="1:19" x14ac:dyDescent="0.25">
      <c r="A85" t="s">
        <v>105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>
        <f t="shared" si="5"/>
        <v>0</v>
      </c>
      <c r="R85" s="2">
        <f t="shared" si="6"/>
        <v>0</v>
      </c>
      <c r="S85" s="7" t="e">
        <f t="shared" si="7"/>
        <v>#DIV/0!</v>
      </c>
    </row>
    <row r="86" spans="1:19" x14ac:dyDescent="0.25">
      <c r="A86" t="s">
        <v>106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>
        <f t="shared" si="5"/>
        <v>0</v>
      </c>
      <c r="R86" s="2">
        <f t="shared" si="6"/>
        <v>0</v>
      </c>
      <c r="S86" s="7" t="e">
        <f t="shared" si="7"/>
        <v>#DIV/0!</v>
      </c>
    </row>
    <row r="87" spans="1:19" x14ac:dyDescent="0.25">
      <c r="A87" t="s">
        <v>107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>
        <f t="shared" si="5"/>
        <v>0</v>
      </c>
      <c r="R87" s="2">
        <f t="shared" si="6"/>
        <v>0</v>
      </c>
      <c r="S87" s="7" t="e">
        <f t="shared" si="7"/>
        <v>#DIV/0!</v>
      </c>
    </row>
    <row r="88" spans="1:19" x14ac:dyDescent="0.25">
      <c r="A88" t="s">
        <v>108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>
        <f t="shared" si="5"/>
        <v>0</v>
      </c>
      <c r="R88" s="2">
        <f t="shared" si="6"/>
        <v>0</v>
      </c>
      <c r="S88" s="7" t="e">
        <f t="shared" si="7"/>
        <v>#DIV/0!</v>
      </c>
    </row>
    <row r="89" spans="1:19" x14ac:dyDescent="0.25">
      <c r="A89" t="s">
        <v>109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>
        <f t="shared" si="5"/>
        <v>0</v>
      </c>
      <c r="R89" s="2">
        <f t="shared" si="6"/>
        <v>0</v>
      </c>
      <c r="S89" s="7" t="e">
        <f t="shared" si="7"/>
        <v>#DIV/0!</v>
      </c>
    </row>
    <row r="90" spans="1:19" x14ac:dyDescent="0.25">
      <c r="A90" t="s">
        <v>110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>
        <f t="shared" si="5"/>
        <v>0</v>
      </c>
      <c r="R90" s="2">
        <f t="shared" si="6"/>
        <v>0</v>
      </c>
      <c r="S90" s="7" t="e">
        <f t="shared" si="7"/>
        <v>#DIV/0!</v>
      </c>
    </row>
    <row r="91" spans="1:19" x14ac:dyDescent="0.25">
      <c r="A91" t="s">
        <v>111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>
        <f t="shared" si="5"/>
        <v>0</v>
      </c>
      <c r="R91" s="2">
        <f t="shared" si="6"/>
        <v>0</v>
      </c>
      <c r="S91" s="7" t="e">
        <f t="shared" si="7"/>
        <v>#DIV/0!</v>
      </c>
    </row>
    <row r="92" spans="1:19" x14ac:dyDescent="0.25">
      <c r="A92" t="s">
        <v>112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>
        <f t="shared" si="5"/>
        <v>0</v>
      </c>
      <c r="R92" s="2">
        <f t="shared" si="6"/>
        <v>0</v>
      </c>
      <c r="S92" s="7" t="e">
        <f t="shared" si="7"/>
        <v>#DIV/0!</v>
      </c>
    </row>
    <row r="93" spans="1:19" x14ac:dyDescent="0.25">
      <c r="A93" t="s">
        <v>113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>
        <f t="shared" si="5"/>
        <v>0</v>
      </c>
      <c r="R93" s="2">
        <f t="shared" si="6"/>
        <v>0</v>
      </c>
      <c r="S93" s="7" t="e">
        <f t="shared" si="7"/>
        <v>#DIV/0!</v>
      </c>
    </row>
    <row r="94" spans="1:19" x14ac:dyDescent="0.25">
      <c r="A94" t="s">
        <v>114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>
        <f t="shared" si="5"/>
        <v>0</v>
      </c>
      <c r="R94" s="2">
        <f t="shared" si="6"/>
        <v>0</v>
      </c>
      <c r="S94" s="7" t="e">
        <f t="shared" si="7"/>
        <v>#DIV/0!</v>
      </c>
    </row>
    <row r="95" spans="1:19" x14ac:dyDescent="0.25">
      <c r="A95" t="s">
        <v>115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>
        <f t="shared" si="5"/>
        <v>0</v>
      </c>
      <c r="R95" s="2">
        <f t="shared" si="6"/>
        <v>0</v>
      </c>
      <c r="S95" s="7" t="e">
        <f t="shared" si="7"/>
        <v>#DIV/0!</v>
      </c>
    </row>
    <row r="96" spans="1:19" x14ac:dyDescent="0.25">
      <c r="A96" t="s">
        <v>116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>
        <f t="shared" si="5"/>
        <v>0</v>
      </c>
      <c r="R96" s="2">
        <f t="shared" si="6"/>
        <v>0</v>
      </c>
      <c r="S96" s="7" t="e">
        <f t="shared" si="7"/>
        <v>#DIV/0!</v>
      </c>
    </row>
    <row r="97" spans="1:19" x14ac:dyDescent="0.25">
      <c r="A97" t="s">
        <v>117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>
        <f t="shared" si="5"/>
        <v>0</v>
      </c>
      <c r="R97" s="2">
        <f t="shared" si="6"/>
        <v>0</v>
      </c>
      <c r="S97" s="7" t="e">
        <f t="shared" si="7"/>
        <v>#DIV/0!</v>
      </c>
    </row>
    <row r="98" spans="1:19" x14ac:dyDescent="0.25">
      <c r="A98" t="s">
        <v>118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>
        <f t="shared" si="5"/>
        <v>0</v>
      </c>
      <c r="R98" s="2">
        <f t="shared" si="6"/>
        <v>0</v>
      </c>
      <c r="S98" s="7" t="e">
        <f t="shared" si="7"/>
        <v>#DIV/0!</v>
      </c>
    </row>
    <row r="99" spans="1:19" x14ac:dyDescent="0.25">
      <c r="A99" t="s">
        <v>119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>
        <f t="shared" si="5"/>
        <v>0</v>
      </c>
      <c r="R99" s="2">
        <f t="shared" si="6"/>
        <v>0</v>
      </c>
      <c r="S99" s="7" t="e">
        <f t="shared" si="7"/>
        <v>#DIV/0!</v>
      </c>
    </row>
    <row r="100" spans="1:19" x14ac:dyDescent="0.25">
      <c r="A100" t="s">
        <v>120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>
        <f t="shared" si="5"/>
        <v>0</v>
      </c>
      <c r="R100" s="2">
        <f t="shared" si="6"/>
        <v>0</v>
      </c>
      <c r="S100" s="7" t="e">
        <f t="shared" si="7"/>
        <v>#DIV/0!</v>
      </c>
    </row>
    <row r="101" spans="1:19" x14ac:dyDescent="0.25">
      <c r="A101" t="s">
        <v>121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>
        <f t="shared" si="5"/>
        <v>0</v>
      </c>
      <c r="R101" s="2">
        <f t="shared" si="6"/>
        <v>0</v>
      </c>
      <c r="S101" s="7" t="e">
        <f t="shared" si="7"/>
        <v>#DIV/0!</v>
      </c>
    </row>
    <row r="102" spans="1:19" x14ac:dyDescent="0.25">
      <c r="A102" t="s">
        <v>122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>
        <f t="shared" si="5"/>
        <v>0</v>
      </c>
      <c r="R102" s="2">
        <f t="shared" si="6"/>
        <v>0</v>
      </c>
      <c r="S102" s="7" t="e">
        <f t="shared" si="7"/>
        <v>#DIV/0!</v>
      </c>
    </row>
    <row r="103" spans="1:19" x14ac:dyDescent="0.25">
      <c r="A103" t="s">
        <v>123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>
        <f t="shared" si="5"/>
        <v>0</v>
      </c>
      <c r="R103" s="2">
        <f t="shared" si="6"/>
        <v>0</v>
      </c>
      <c r="S103" s="7" t="e">
        <f t="shared" si="7"/>
        <v>#DIV/0!</v>
      </c>
    </row>
    <row r="104" spans="1:19" x14ac:dyDescent="0.25">
      <c r="A104" t="s">
        <v>124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>
        <f t="shared" si="5"/>
        <v>0</v>
      </c>
      <c r="R104" s="2">
        <f t="shared" si="6"/>
        <v>0</v>
      </c>
      <c r="S104" s="7" t="e">
        <f t="shared" si="7"/>
        <v>#DIV/0!</v>
      </c>
    </row>
    <row r="105" spans="1:19" x14ac:dyDescent="0.25">
      <c r="A105" t="s">
        <v>125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>
        <f t="shared" si="5"/>
        <v>0</v>
      </c>
      <c r="R105" s="2">
        <f t="shared" si="6"/>
        <v>0</v>
      </c>
      <c r="S105" s="7" t="e">
        <f t="shared" si="7"/>
        <v>#DIV/0!</v>
      </c>
    </row>
    <row r="106" spans="1:19" x14ac:dyDescent="0.25">
      <c r="A106" t="s">
        <v>126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>
        <f t="shared" ref="Q106:Q109" si="8">COUNTIF(B106:P106,1)</f>
        <v>0</v>
      </c>
      <c r="R106" s="2">
        <f t="shared" si="6"/>
        <v>0</v>
      </c>
      <c r="S106" s="7" t="e">
        <f t="shared" ref="S106:S109" si="9">Q106/(Q106+R106)*100</f>
        <v>#DIV/0!</v>
      </c>
    </row>
    <row r="107" spans="1:19" x14ac:dyDescent="0.25">
      <c r="A107" t="s">
        <v>127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>
        <f t="shared" si="8"/>
        <v>0</v>
      </c>
      <c r="R107" s="2">
        <f t="shared" si="6"/>
        <v>0</v>
      </c>
      <c r="S107" s="7" t="e">
        <f t="shared" si="9"/>
        <v>#DIV/0!</v>
      </c>
    </row>
    <row r="108" spans="1:19" x14ac:dyDescent="0.25">
      <c r="A108" t="s">
        <v>128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>
        <f t="shared" si="8"/>
        <v>0</v>
      </c>
      <c r="R108" s="2">
        <f t="shared" si="6"/>
        <v>0</v>
      </c>
      <c r="S108" s="7" t="e">
        <f t="shared" si="9"/>
        <v>#DIV/0!</v>
      </c>
    </row>
    <row r="109" spans="1:19" x14ac:dyDescent="0.25">
      <c r="A109" t="s">
        <v>129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>
        <f t="shared" si="8"/>
        <v>0</v>
      </c>
      <c r="R109" s="2">
        <f t="shared" si="6"/>
        <v>0</v>
      </c>
      <c r="S109" t="e">
        <f t="shared" si="9"/>
        <v>#DIV/0!</v>
      </c>
    </row>
  </sheetData>
  <sheetProtection insertColumns="0" insertRows="0"/>
  <protectedRanges>
    <protectedRange sqref="A10:A109" name="نطاق2"/>
    <protectedRange sqref="A10:P109" name="نطاق1"/>
  </protectedRanges>
  <mergeCells count="5">
    <mergeCell ref="B3:S3"/>
    <mergeCell ref="B6:S6"/>
    <mergeCell ref="A7:XFD8"/>
    <mergeCell ref="A1:S1"/>
    <mergeCell ref="B2:S2"/>
  </mergeCells>
  <phoneticPr fontId="1" type="noConversion"/>
  <dataValidations count="1">
    <dataValidation type="whole" allowBlank="1" showInputMessage="1" showErrorMessage="1" errorTitle="تنبيه" error="يجب أن تكون القيمة المدخلة 1 إذا كانت العبارة تنتمي وصالحة أو إدخال الرقم 0 إذا كانت العبارة لاتنتمي للمحور وغير صالحة" sqref="B10:P109" xr:uid="{9E2EF90C-E25C-470C-8975-C2331BD04FE4}">
      <formula1>0</formula1>
      <formula2>1</formula2>
    </dataValidation>
  </dataValidations>
  <hyperlinks>
    <hyperlink ref="T3" r:id="rId1" display="https://adelbaryan.com/" xr:uid="{3CD7FFF3-1D7E-4673-B5E0-CE57F1350638}"/>
    <hyperlink ref="T4" r:id="rId2" display="https://twitter.com/adel_barayan" xr:uid="{EFF6B9C6-4EC0-4AF9-9A93-ED09C7D08ACB}"/>
  </hyperlinks>
  <pageMargins left="0.7" right="0.7" top="0.75" bottom="0.75" header="0.3" footer="0.3"/>
  <pageSetup orientation="portrait" horizontalDpi="0" verticalDpi="0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أسماء المحكمين</vt:lpstr>
      <vt:lpstr>التحقق من صدق المحكمين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 Ba-Rayan</dc:creator>
  <cp:lastModifiedBy>Adel Ba-Rayan</cp:lastModifiedBy>
  <dcterms:created xsi:type="dcterms:W3CDTF">2015-06-05T18:17:20Z</dcterms:created>
  <dcterms:modified xsi:type="dcterms:W3CDTF">2023-07-28T14:54:19Z</dcterms:modified>
</cp:coreProperties>
</file>